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ellenblatt1" sheetId="1" r:id="rId4"/>
    <sheet state="visible" name="Tabellenblatt2" sheetId="2" r:id="rId5"/>
  </sheets>
  <definedNames/>
  <calcPr/>
</workbook>
</file>

<file path=xl/sharedStrings.xml><?xml version="1.0" encoding="utf-8"?>
<sst xmlns="http://schemas.openxmlformats.org/spreadsheetml/2006/main" count="99" uniqueCount="60">
  <si>
    <t>Embeddings</t>
  </si>
  <si>
    <t>Correlation (Combined)</t>
  </si>
  <si>
    <t>Similarity</t>
  </si>
  <si>
    <t>Relatedness</t>
  </si>
  <si>
    <t>most comparable value in literature</t>
  </si>
  <si>
    <t>which, if any, word pairs are missing from the calculation?</t>
  </si>
  <si>
    <t>any oov words?</t>
  </si>
  <si>
    <t>how are oov words handled?</t>
  </si>
  <si>
    <t>W2V English (original GoogleNews vectors)</t>
  </si>
  <si>
    <t>0.72 (presumably all 353 words, oov as 0 vectors, sg)</t>
  </si>
  <si>
    <t>/</t>
  </si>
  <si>
    <t>(1): arafat</t>
  </si>
  <si>
    <t>similarity 0 (aka 0 null vector)</t>
  </si>
  <si>
    <r>
      <rPr>
        <color rgb="FF1155CC"/>
        <sz val="12.0"/>
        <u/>
      </rPr>
      <t>0,652</t>
    </r>
    <r>
      <rPr>
        <sz val="12.0"/>
      </rPr>
      <t xml:space="preserve"> (350 words, no oov handling specified, trained on special Wikipedia corpus from 2013)</t>
    </r>
  </si>
  <si>
    <t>noon-midday, cost-shore, football-soccer (non-translatable)</t>
  </si>
  <si>
    <t>W2V English debiased (Bolukbasi)</t>
  </si>
  <si>
    <t>0,541 (subset of 26.377 words - "before" is 0,545. no oov handling specified)</t>
  </si>
  <si>
    <t>W2V English debiased (GoogleNews + Bolukbasi code)</t>
  </si>
  <si>
    <t>should be same as line 3</t>
  </si>
  <si>
    <t>W2V German (deepset)</t>
  </si>
  <si>
    <r>
      <rPr>
        <color rgb="FF1155CC"/>
        <sz val="12.0"/>
        <u/>
      </rPr>
      <t>0,595</t>
    </r>
    <r>
      <rPr>
        <sz val="12.0"/>
      </rPr>
      <t xml:space="preserve"> (350 words, no oov handling specified, trained on special Wikipedia corpus from 2013)</t>
    </r>
  </si>
  <si>
    <t>(6): krankenschwester, schlussfolgerung, palestinensisch, präzedensfall, unparteilichkeit, ausstellungsstück</t>
  </si>
  <si>
    <t>0,61 (GUR350, sg)</t>
  </si>
  <si>
    <t>completely different pairs</t>
  </si>
  <si>
    <t>(39): gepäckkontrolle, makake, kopfairbag, arbeitssuchender, berlin-kreuzberg, dissertationsthema, drehfreudig, gehaltsunterschied, entwicklungschef, ursprugsort [sic], gepäcknetz, geschirrdurcheinander, grundlagenforschung, hirnsignal, inaugurationsmesse, tv-kamera, krebserkennung, kulturwissenschaft, lebensbedürfnis, geschäftspartner, premium-hersteller, ministerpräsident, niederschmetternd, reiseschutzpass, rot-weiß, sandwich-konzept, betrugshandlung, a-säule, selbstinszenierung, frontalkollision, bewerbungsgespräch, suchmaschinenbetreiber, quartalsumfrage, flachlegen, untersuchungsausschuss, sports-tourer, volierenzelt, wirtschaftsprofessor, wirtschaftsuniversität</t>
  </si>
  <si>
    <t>W2V German (deepset) debiased</t>
  </si>
  <si>
    <t>should be slightly worse than/similiar to line 6</t>
  </si>
  <si>
    <t>GloVe (deepset) German</t>
  </si>
  <si>
    <t>0,49 (training corpus dewak, WS adaptation from SemR-11 (Barzegar et al., 2018))</t>
  </si>
  <si>
    <t>completely different pairs (=GUR350)</t>
  </si>
  <si>
    <t>(34): makake, arbeitssuchender, berlin-kreuzberg, dissertationsthema, gehaltsunterschied, entwicklungschef, leidensgenosse, staumöglichkeit, geschirrdurcheinander, grundlagenforschung, hirnsignal, inaugurationsmesse, tv-kamera, krebserkennung, kulturwissenschaft, geschäftspartner, premium-hersteller, ministerpräsident, niederschmetternd, reiseschutzpass, rot-weiß, sandwich-konzept, betrugshandlung, a-säule, selbstinszenierung, frontalkollision, bewerbungsgespräch, suchmaschinenbetreiber, quartalsumfrage, untersuchungsausschuss, sports-tourer, volierenzelt, wirtschaftsprofessor, wirtschaftsuniversität</t>
  </si>
  <si>
    <t>GloVe (deepset) German debiased (Bolukbasi)</t>
  </si>
  <si>
    <t>should be slightly worse than/similiar to line 10</t>
  </si>
  <si>
    <t>GloVe English (download Stanford NLP)</t>
  </si>
  <si>
    <t>GloVe English (self-trained)</t>
  </si>
  <si>
    <t>GloVe German (self-trained)</t>
  </si>
  <si>
    <t>(46): stellenanzeige, gepäckkontrolle, makake, kopfairbag, arbeitssuchender, weißblau, dieselversion, drehfreudig, gehaltsunterschied, entwicklungschef, flaschenöffner, frühlingssonne, frustrieren, leidensgenosse, gepäcknetz, geschirrdurcheinander, urwaldhaus, herausstreichen, hirnsignal, inaugurationsmesse, kaffeetasse, tv-kamera, hinaufklettern, krebserkennung, lebensbedürfnis, premium-hersteller, niederschmetternd, reiseschutzpass, plätschern, portokosten, prozentzeichen, sandwich-konzept, betrugshandlung, küchenschrank, beziehungsarbeit, frontalkollision, suchmaschinenbetreiber, suchstrategie, topmanagement, heimgang, quartalsumfrage, flachlegen, dieselversion, sports-tourer, volierenzelt, wegrennen</t>
  </si>
  <si>
    <t>fasttext German (cc.de.300.bin)</t>
  </si>
  <si>
    <t>0,70 (sisg, on GUR350, trained on Wikipedia)</t>
  </si>
  <si>
    <t>subword information</t>
  </si>
  <si>
    <t>fasttext English (cc.en.300.bin)</t>
  </si>
  <si>
    <r>
      <rPr>
        <color rgb="FF1155CC"/>
        <sz val="12.0"/>
        <u/>
      </rPr>
      <t>0,71</t>
    </r>
    <r>
      <rPr>
        <sz val="12.0"/>
      </rPr>
      <t xml:space="preserve"> (sisg, on WS353, trained on Wikipedia)</t>
    </r>
  </si>
  <si>
    <t>fasttext German (wiki.de.bin)</t>
  </si>
  <si>
    <t>fasttext English (wiki.en.bin)</t>
  </si>
  <si>
    <r>
      <rPr>
        <color rgb="FF1155CC"/>
        <sz val="12.0"/>
        <u/>
      </rPr>
      <t>0,71</t>
    </r>
    <r>
      <rPr>
        <sz val="12.0"/>
      </rPr>
      <t xml:space="preserve"> (sisg, on WS353, trained on Wikipedia)</t>
    </r>
  </si>
  <si>
    <t>Before/After Debiasing</t>
  </si>
  <si>
    <t>using GUR283, i.e. all oov word pairs got excluded</t>
  </si>
  <si>
    <t>Embedding</t>
  </si>
  <si>
    <t>Correlation after</t>
  </si>
  <si>
    <t>Before</t>
  </si>
  <si>
    <t>Difference</t>
  </si>
  <si>
    <t>fasttext - HD Turkish</t>
  </si>
  <si>
    <t>fasttext - HD Polish</t>
  </si>
  <si>
    <t>fasttext - HD Italian</t>
  </si>
  <si>
    <t>GloVe - HD Turkish</t>
  </si>
  <si>
    <t>GloVe - HD Polish</t>
  </si>
  <si>
    <t>GloVe - HD Italian</t>
  </si>
  <si>
    <t>GloVe - DD Turkish</t>
  </si>
  <si>
    <t>GloVe - DD Polish</t>
  </si>
  <si>
    <t>GloVe - DD Italian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</si>
</sst>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00"/>
    <numFmt numFmtId="165" formatCode="#,##0.000"/>
    <numFmt numFmtId="166" formatCode="0.0000"/>
  </numFmts>
  <fonts count="7">
    <font>
      <sz val="10.0"/>
      <color rgb="FF000000"/>
      <name val="Arial"/>
      <scheme val="minor"/>
    </font>
    <font>
      <b/>
      <sz val="12.0"/>
      <color theme="1"/>
      <name val="Arial"/>
      <scheme val="minor"/>
    </font>
    <font>
      <sz val="12.0"/>
      <color theme="1"/>
      <name val="Arial"/>
      <scheme val="minor"/>
    </font>
    <font>
      <u/>
      <sz val="12.0"/>
      <color rgb="FF0000FF"/>
    </font>
    <font>
      <u/>
      <sz val="12.0"/>
      <color rgb="FF0000FF"/>
    </font>
    <font>
      <u/>
      <sz val="12.0"/>
      <color rgb="FF0000FF"/>
    </font>
    <font>
      <b/>
      <sz val="17.0"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3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0" fontId="4" numFmtId="165" xfId="0" applyAlignment="1" applyFont="1" applyNumberFormat="1">
      <alignment readingOrder="0"/>
    </xf>
    <xf borderId="0" fillId="0" fontId="5" numFmtId="3" xfId="0" applyAlignment="1" applyFont="1" applyNumberFormat="1">
      <alignment readingOrder="0"/>
    </xf>
    <xf borderId="0" fillId="0" fontId="2" numFmtId="164" xfId="0" applyFont="1" applyNumberFormat="1"/>
    <xf borderId="0" fillId="0" fontId="2" numFmtId="166" xfId="0" applyAlignment="1" applyFont="1" applyNumberFormat="1">
      <alignment readingOrder="0"/>
    </xf>
    <xf borderId="0" fillId="0" fontId="6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rxiv.org/pdf/1607.04606.pdf" TargetMode="External"/><Relationship Id="rId10" Type="http://schemas.openxmlformats.org/officeDocument/2006/relationships/hyperlink" Target="https://arxiv.org/pdf/1607.04606.pdf" TargetMode="External"/><Relationship Id="rId13" Type="http://schemas.openxmlformats.org/officeDocument/2006/relationships/hyperlink" Target="https://arxiv.org/pdf/1607.04606.pdf" TargetMode="External"/><Relationship Id="rId12" Type="http://schemas.openxmlformats.org/officeDocument/2006/relationships/hyperlink" Target="https://arxiv.org/pdf/1607.04606.pdf" TargetMode="External"/><Relationship Id="rId1" Type="http://schemas.openxmlformats.org/officeDocument/2006/relationships/hyperlink" Target="https://arxiv.org/pdf/1607.04606.pdf" TargetMode="External"/><Relationship Id="rId2" Type="http://schemas.openxmlformats.org/officeDocument/2006/relationships/hyperlink" Target="https://arxiv.org/pdf/1508.00106.pdf" TargetMode="External"/><Relationship Id="rId3" Type="http://schemas.openxmlformats.org/officeDocument/2006/relationships/hyperlink" Target="https://arxiv.org/pdf/1607.06520.pdf" TargetMode="External"/><Relationship Id="rId4" Type="http://schemas.openxmlformats.org/officeDocument/2006/relationships/hyperlink" Target="https://arxiv.org/pdf/1508.00106.pdf" TargetMode="External"/><Relationship Id="rId9" Type="http://schemas.openxmlformats.org/officeDocument/2006/relationships/hyperlink" Target="https://psyarxiv.com/byj8c/download?format=pdf" TargetMode="External"/><Relationship Id="rId14" Type="http://schemas.openxmlformats.org/officeDocument/2006/relationships/drawing" Target="../drawings/drawing1.xml"/><Relationship Id="rId5" Type="http://schemas.openxmlformats.org/officeDocument/2006/relationships/hyperlink" Target="https://arxiv.org/pdf/1607.04606.pdf" TargetMode="External"/><Relationship Id="rId6" Type="http://schemas.openxmlformats.org/officeDocument/2006/relationships/hyperlink" Target="https://psyarxiv.com/byj8c/download?format=pdf" TargetMode="External"/><Relationship Id="rId7" Type="http://schemas.openxmlformats.org/officeDocument/2006/relationships/hyperlink" Target="https://aclanthology.org/D14-1162.pdf" TargetMode="External"/><Relationship Id="rId8" Type="http://schemas.openxmlformats.org/officeDocument/2006/relationships/hyperlink" Target="https://aclanthology.org/D14-1162.pdf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1.13"/>
    <col customWidth="1" min="2" max="2" width="24.25"/>
    <col customWidth="1" min="3" max="3" width="20.13"/>
    <col customWidth="1" min="4" max="4" width="18.5"/>
    <col customWidth="1" min="5" max="5" width="41.13"/>
    <col customWidth="1" min="6" max="6" width="58.38"/>
    <col customWidth="1" min="7" max="7" width="19.63"/>
  </cols>
  <sheetData>
    <row r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8</v>
      </c>
      <c r="B2" s="5">
        <v>0.6833</v>
      </c>
      <c r="C2" s="5">
        <v>0.7807</v>
      </c>
      <c r="D2" s="6">
        <v>5996.0</v>
      </c>
      <c r="E2" s="7" t="s">
        <v>9</v>
      </c>
      <c r="F2" s="4" t="s">
        <v>10</v>
      </c>
      <c r="G2" s="4" t="s">
        <v>11</v>
      </c>
      <c r="H2" s="4" t="s">
        <v>12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8</v>
      </c>
      <c r="B3" s="4">
        <v>0.6421</v>
      </c>
      <c r="C3" s="5">
        <v>0.7026</v>
      </c>
      <c r="D3" s="4">
        <v>0.5746</v>
      </c>
      <c r="E3" s="8" t="s">
        <v>13</v>
      </c>
      <c r="F3" s="4" t="s">
        <v>14</v>
      </c>
      <c r="G3" s="4" t="s">
        <v>11</v>
      </c>
      <c r="H3" s="4" t="s">
        <v>12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 t="s">
        <v>15</v>
      </c>
      <c r="B4" s="5"/>
      <c r="C4" s="5"/>
      <c r="D4" s="4"/>
      <c r="E4" s="9" t="s">
        <v>16</v>
      </c>
      <c r="F4" s="4" t="s">
        <v>10</v>
      </c>
      <c r="G4" s="4"/>
      <c r="H4" s="4" t="s">
        <v>12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17</v>
      </c>
      <c r="B5" s="5"/>
      <c r="C5" s="5"/>
      <c r="D5" s="4"/>
      <c r="E5" s="4" t="s">
        <v>18</v>
      </c>
      <c r="F5" s="4"/>
      <c r="G5" s="4"/>
      <c r="H5" s="3"/>
      <c r="I5" s="3"/>
      <c r="J5" s="3"/>
      <c r="K5" s="3"/>
      <c r="L5" s="3"/>
      <c r="M5" s="3"/>
      <c r="N5" s="3"/>
      <c r="O5" s="3"/>
      <c r="P5" s="4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4" t="s">
        <v>19</v>
      </c>
      <c r="B6" s="5">
        <v>0.4464</v>
      </c>
      <c r="C6" s="5">
        <v>0.5119</v>
      </c>
      <c r="D6" s="4">
        <v>0.3489</v>
      </c>
      <c r="E6" s="8" t="s">
        <v>20</v>
      </c>
      <c r="F6" s="4" t="s">
        <v>14</v>
      </c>
      <c r="G6" s="4" t="s">
        <v>21</v>
      </c>
      <c r="H6" s="4" t="s">
        <v>12</v>
      </c>
      <c r="I6" s="4"/>
      <c r="J6" s="3"/>
      <c r="K6" s="3"/>
      <c r="L6" s="3"/>
      <c r="M6" s="3"/>
      <c r="N6" s="3"/>
      <c r="O6" s="3"/>
      <c r="P6" s="4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4" t="s">
        <v>19</v>
      </c>
      <c r="B7" s="4">
        <v>0.305</v>
      </c>
      <c r="C7" s="4" t="s">
        <v>10</v>
      </c>
      <c r="D7" s="4" t="s">
        <v>10</v>
      </c>
      <c r="E7" s="7" t="s">
        <v>22</v>
      </c>
      <c r="F7" s="4" t="s">
        <v>23</v>
      </c>
      <c r="G7" s="4" t="s">
        <v>24</v>
      </c>
      <c r="H7" s="4" t="s">
        <v>12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4" t="s">
        <v>25</v>
      </c>
      <c r="B8" s="5"/>
      <c r="C8" s="5"/>
      <c r="D8" s="4"/>
      <c r="E8" s="4" t="s">
        <v>26</v>
      </c>
      <c r="F8" s="4" t="s">
        <v>14</v>
      </c>
      <c r="G8" s="3"/>
      <c r="H8" s="3"/>
      <c r="I8" s="4"/>
      <c r="J8" s="3"/>
      <c r="K8" s="3"/>
      <c r="L8" s="3"/>
      <c r="M8" s="3"/>
      <c r="N8" s="3"/>
      <c r="O8" s="3"/>
      <c r="P8" s="4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3"/>
      <c r="B9" s="10"/>
      <c r="C9" s="10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4" t="s">
        <v>27</v>
      </c>
      <c r="B10" s="5">
        <v>0.4493</v>
      </c>
      <c r="C10" s="5" t="s">
        <v>10</v>
      </c>
      <c r="D10" s="4" t="s">
        <v>10</v>
      </c>
      <c r="E10" s="7" t="s">
        <v>28</v>
      </c>
      <c r="F10" s="4" t="s">
        <v>29</v>
      </c>
      <c r="G10" s="4" t="s">
        <v>30</v>
      </c>
      <c r="H10" s="4" t="s">
        <v>12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4" t="s">
        <v>31</v>
      </c>
      <c r="B11" s="5"/>
      <c r="C11" s="5"/>
      <c r="D11" s="4"/>
      <c r="E11" s="4" t="s">
        <v>32</v>
      </c>
      <c r="F11" s="4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4" t="s">
        <v>33</v>
      </c>
      <c r="B12" s="5">
        <v>0.6085</v>
      </c>
      <c r="C12" s="5">
        <v>0.668</v>
      </c>
      <c r="D12" s="4">
        <v>0.5726</v>
      </c>
      <c r="E12" s="8">
        <v>0.658</v>
      </c>
      <c r="F12" s="4" t="s">
        <v>10</v>
      </c>
      <c r="G12" s="4" t="s">
        <v>10</v>
      </c>
      <c r="H12" s="4" t="s">
        <v>12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4" t="s">
        <v>34</v>
      </c>
      <c r="B13" s="5">
        <v>0.6195</v>
      </c>
      <c r="C13" s="5">
        <v>0.6991</v>
      </c>
      <c r="D13" s="4">
        <v>0.5831</v>
      </c>
      <c r="E13" s="8">
        <v>0.658</v>
      </c>
      <c r="F13" s="4" t="s">
        <v>10</v>
      </c>
      <c r="G13" s="4" t="s">
        <v>10</v>
      </c>
      <c r="H13" s="4" t="s">
        <v>12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4" t="s">
        <v>35</v>
      </c>
      <c r="B14" s="5">
        <v>0.4382</v>
      </c>
      <c r="C14" s="5" t="s">
        <v>10</v>
      </c>
      <c r="D14" s="4" t="s">
        <v>10</v>
      </c>
      <c r="E14" s="7" t="s">
        <v>28</v>
      </c>
      <c r="F14" s="4" t="s">
        <v>29</v>
      </c>
      <c r="G14" s="4" t="s">
        <v>36</v>
      </c>
      <c r="H14" s="4" t="s">
        <v>12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3"/>
      <c r="B15" s="10"/>
      <c r="C15" s="10"/>
      <c r="D15" s="3"/>
      <c r="E15" s="3"/>
      <c r="F15" s="4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4" t="s">
        <v>37</v>
      </c>
      <c r="B16" s="5">
        <v>0.5966</v>
      </c>
      <c r="C16" s="5" t="s">
        <v>10</v>
      </c>
      <c r="D16" s="11" t="s">
        <v>10</v>
      </c>
      <c r="E16" s="7" t="s">
        <v>38</v>
      </c>
      <c r="F16" s="4" t="s">
        <v>29</v>
      </c>
      <c r="G16" s="4" t="s">
        <v>10</v>
      </c>
      <c r="H16" s="4" t="s">
        <v>39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4" t="s">
        <v>40</v>
      </c>
      <c r="B17" s="4">
        <v>0.7749</v>
      </c>
      <c r="C17" s="5">
        <v>0.8338</v>
      </c>
      <c r="D17" s="4">
        <v>0.731</v>
      </c>
      <c r="E17" s="7" t="s">
        <v>41</v>
      </c>
      <c r="F17" s="4" t="s">
        <v>10</v>
      </c>
      <c r="G17" s="4" t="s">
        <v>10</v>
      </c>
      <c r="H17" s="4" t="s">
        <v>39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4" t="s">
        <v>42</v>
      </c>
      <c r="B18" s="5">
        <v>0.7204</v>
      </c>
      <c r="C18" s="5" t="s">
        <v>10</v>
      </c>
      <c r="D18" s="4" t="s">
        <v>10</v>
      </c>
      <c r="E18" s="7" t="s">
        <v>38</v>
      </c>
      <c r="F18" s="4" t="s">
        <v>29</v>
      </c>
      <c r="G18" s="4" t="s">
        <v>10</v>
      </c>
      <c r="H18" s="4" t="s">
        <v>39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4" t="s">
        <v>43</v>
      </c>
      <c r="B19" s="5">
        <v>0.7388</v>
      </c>
      <c r="C19" s="5">
        <v>0.7835</v>
      </c>
      <c r="D19" s="4">
        <v>0.682</v>
      </c>
      <c r="E19" s="7" t="s">
        <v>44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"/>
      <c r="B20" s="10"/>
      <c r="C20" s="10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4"/>
      <c r="B21" s="10"/>
      <c r="C21" s="10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4"/>
      <c r="B22" s="10"/>
      <c r="C22" s="10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4"/>
      <c r="B23" s="10"/>
      <c r="C23" s="10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4"/>
      <c r="B24" s="10"/>
      <c r="C24" s="10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4"/>
      <c r="B25" s="10"/>
      <c r="C25" s="10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4"/>
      <c r="B26" s="10"/>
      <c r="C26" s="10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4"/>
      <c r="B27" s="10"/>
      <c r="C27" s="10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4"/>
      <c r="B28" s="10"/>
      <c r="C28" s="10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4"/>
      <c r="B29" s="10"/>
      <c r="C29" s="10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4"/>
      <c r="B30" s="10"/>
      <c r="C30" s="10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10"/>
      <c r="C31" s="10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10"/>
      <c r="C32" s="10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10"/>
      <c r="C39" s="10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10"/>
      <c r="C40" s="10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10"/>
      <c r="C41" s="10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10"/>
      <c r="C42" s="10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10"/>
      <c r="C43" s="10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10"/>
      <c r="C44" s="10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10"/>
      <c r="C45" s="10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10"/>
      <c r="C46" s="10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10"/>
      <c r="C47" s="10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10"/>
      <c r="C48" s="10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10"/>
      <c r="C49" s="10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10"/>
      <c r="C50" s="10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10"/>
      <c r="C51" s="10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10"/>
      <c r="C52" s="10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10"/>
      <c r="C53" s="10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10"/>
      <c r="C54" s="10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10"/>
      <c r="C55" s="10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10"/>
      <c r="C56" s="10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10"/>
      <c r="C57" s="10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10"/>
      <c r="C58" s="10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10"/>
      <c r="C59" s="10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10"/>
      <c r="C60" s="10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10"/>
      <c r="C61" s="10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10"/>
      <c r="C62" s="10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10"/>
      <c r="C63" s="10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10"/>
      <c r="C64" s="10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10"/>
      <c r="C65" s="10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10"/>
      <c r="C66" s="10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10"/>
      <c r="C67" s="10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10"/>
      <c r="C68" s="10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10"/>
      <c r="C69" s="10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10"/>
      <c r="C70" s="10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10"/>
      <c r="C71" s="10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10"/>
      <c r="C72" s="10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10"/>
      <c r="C73" s="10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10"/>
      <c r="C74" s="10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10"/>
      <c r="C75" s="10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10"/>
      <c r="C76" s="10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10"/>
      <c r="C77" s="10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10"/>
      <c r="C78" s="10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10"/>
      <c r="C79" s="10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10"/>
      <c r="C80" s="10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10"/>
      <c r="C81" s="10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10"/>
      <c r="C82" s="10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10"/>
      <c r="C83" s="10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10"/>
      <c r="C84" s="10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10"/>
      <c r="C85" s="10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10"/>
      <c r="C86" s="10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10"/>
      <c r="C87" s="10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10"/>
      <c r="C88" s="10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10"/>
      <c r="C89" s="10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10"/>
      <c r="C90" s="10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10"/>
      <c r="C91" s="10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10"/>
      <c r="C92" s="10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10"/>
      <c r="C93" s="10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10"/>
      <c r="C94" s="10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10"/>
      <c r="C95" s="10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10"/>
      <c r="C96" s="10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10"/>
      <c r="C97" s="10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10"/>
      <c r="C98" s="10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10"/>
      <c r="C99" s="10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10"/>
      <c r="C100" s="10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10"/>
      <c r="C101" s="10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10"/>
      <c r="C102" s="10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10"/>
      <c r="C103" s="10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10"/>
      <c r="C104" s="10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10"/>
      <c r="C105" s="10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10"/>
      <c r="C106" s="10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10"/>
      <c r="C107" s="10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10"/>
      <c r="C108" s="10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10"/>
      <c r="C109" s="10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10"/>
      <c r="C110" s="10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10"/>
      <c r="C111" s="10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10"/>
      <c r="C112" s="10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10"/>
      <c r="C113" s="10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10"/>
      <c r="C114" s="10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10"/>
      <c r="C115" s="10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10"/>
      <c r="C116" s="10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10"/>
      <c r="C117" s="10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10"/>
      <c r="C118" s="10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10"/>
      <c r="C119" s="10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10"/>
      <c r="C120" s="10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10"/>
      <c r="C121" s="10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10"/>
      <c r="C122" s="10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10"/>
      <c r="C123" s="10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10"/>
      <c r="C124" s="10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10"/>
      <c r="C125" s="10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10"/>
      <c r="C126" s="10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10"/>
      <c r="C127" s="10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10"/>
      <c r="C128" s="10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10"/>
      <c r="C129" s="10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10"/>
      <c r="C130" s="10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10"/>
      <c r="C131" s="10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10"/>
      <c r="C132" s="10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10"/>
      <c r="C133" s="10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10"/>
      <c r="C134" s="10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10"/>
      <c r="C135" s="10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10"/>
      <c r="C136" s="10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10"/>
      <c r="C137" s="10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10"/>
      <c r="C138" s="10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10"/>
      <c r="C139" s="10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10"/>
      <c r="C140" s="10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10"/>
      <c r="C141" s="10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10"/>
      <c r="C142" s="10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10"/>
      <c r="C143" s="10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10"/>
      <c r="C144" s="10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10"/>
      <c r="C145" s="10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10"/>
      <c r="C146" s="10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10"/>
      <c r="C147" s="10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10"/>
      <c r="C148" s="10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10"/>
      <c r="C149" s="10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10"/>
      <c r="C150" s="10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10"/>
      <c r="C151" s="10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10"/>
      <c r="C152" s="10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10"/>
      <c r="C153" s="10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10"/>
      <c r="C154" s="10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10"/>
      <c r="C155" s="10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10"/>
      <c r="C156" s="10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10"/>
      <c r="C157" s="10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10"/>
      <c r="C158" s="10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10"/>
      <c r="C159" s="10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10"/>
      <c r="C160" s="10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10"/>
      <c r="C161" s="10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10"/>
      <c r="C162" s="10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10"/>
      <c r="C163" s="10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10"/>
      <c r="C164" s="10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10"/>
      <c r="C165" s="10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10"/>
      <c r="C166" s="10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10"/>
      <c r="C167" s="10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10"/>
      <c r="C168" s="10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10"/>
      <c r="C169" s="10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10"/>
      <c r="C170" s="10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10"/>
      <c r="C171" s="10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10"/>
      <c r="C172" s="10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10"/>
      <c r="C173" s="10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10"/>
      <c r="C174" s="10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10"/>
      <c r="C175" s="10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10"/>
      <c r="C176" s="10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10"/>
      <c r="C177" s="10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10"/>
      <c r="C178" s="10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10"/>
      <c r="C179" s="10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10"/>
      <c r="C180" s="10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10"/>
      <c r="C181" s="10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10"/>
      <c r="C182" s="10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10"/>
      <c r="C183" s="10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10"/>
      <c r="C184" s="10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10"/>
      <c r="C185" s="10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10"/>
      <c r="C186" s="10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10"/>
      <c r="C187" s="10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10"/>
      <c r="C188" s="10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10"/>
      <c r="C189" s="10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10"/>
      <c r="C190" s="10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10"/>
      <c r="C191" s="10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10"/>
      <c r="C192" s="10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10"/>
      <c r="C193" s="10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10"/>
      <c r="C194" s="10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10"/>
      <c r="C195" s="10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10"/>
      <c r="C196" s="10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10"/>
      <c r="C197" s="10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10"/>
      <c r="C198" s="10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10"/>
      <c r="C199" s="10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10"/>
      <c r="C200" s="10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10"/>
      <c r="C201" s="10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10"/>
      <c r="C202" s="10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10"/>
      <c r="C203" s="10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10"/>
      <c r="C204" s="10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10"/>
      <c r="C205" s="10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10"/>
      <c r="C206" s="10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10"/>
      <c r="C207" s="10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10"/>
      <c r="C208" s="10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10"/>
      <c r="C209" s="10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10"/>
      <c r="C210" s="10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10"/>
      <c r="C211" s="10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10"/>
      <c r="C212" s="10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10"/>
      <c r="C213" s="10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10"/>
      <c r="C214" s="10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10"/>
      <c r="C215" s="10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10"/>
      <c r="C216" s="10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10"/>
      <c r="C217" s="10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10"/>
      <c r="C218" s="10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10"/>
      <c r="C219" s="10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10"/>
      <c r="C220" s="10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10"/>
      <c r="C221" s="10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10"/>
      <c r="C222" s="10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10"/>
      <c r="C223" s="10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10"/>
      <c r="C224" s="10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10"/>
      <c r="C225" s="10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10"/>
      <c r="C226" s="10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10"/>
      <c r="C227" s="10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10"/>
      <c r="C228" s="10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10"/>
      <c r="C229" s="10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10"/>
      <c r="C230" s="10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10"/>
      <c r="C231" s="10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10"/>
      <c r="C232" s="10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10"/>
      <c r="C233" s="10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10"/>
      <c r="C234" s="10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10"/>
      <c r="C235" s="10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10"/>
      <c r="C236" s="10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10"/>
      <c r="C237" s="10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10"/>
      <c r="C238" s="10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10"/>
      <c r="C239" s="10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10"/>
      <c r="C240" s="10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10"/>
      <c r="C241" s="10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10"/>
      <c r="C242" s="10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10"/>
      <c r="C243" s="10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10"/>
      <c r="C244" s="10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10"/>
      <c r="C245" s="10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10"/>
      <c r="C246" s="10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10"/>
      <c r="C247" s="10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10"/>
      <c r="C248" s="10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10"/>
      <c r="C249" s="10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10"/>
      <c r="C250" s="10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10"/>
      <c r="C251" s="10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10"/>
      <c r="C252" s="10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10"/>
      <c r="C253" s="10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10"/>
      <c r="C254" s="10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10"/>
      <c r="C255" s="10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10"/>
      <c r="C256" s="10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10"/>
      <c r="C257" s="10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10"/>
      <c r="C258" s="10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10"/>
      <c r="C259" s="10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10"/>
      <c r="C260" s="10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10"/>
      <c r="C261" s="10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10"/>
      <c r="C262" s="10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10"/>
      <c r="C263" s="10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10"/>
      <c r="C264" s="10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10"/>
      <c r="C265" s="10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10"/>
      <c r="C266" s="10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10"/>
      <c r="C267" s="10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10"/>
      <c r="C268" s="10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10"/>
      <c r="C269" s="10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10"/>
      <c r="C270" s="10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10"/>
      <c r="C271" s="10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10"/>
      <c r="C272" s="10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10"/>
      <c r="C273" s="10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10"/>
      <c r="C274" s="10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10"/>
      <c r="C275" s="10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10"/>
      <c r="C276" s="10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10"/>
      <c r="C277" s="10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10"/>
      <c r="C278" s="10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10"/>
      <c r="C279" s="10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10"/>
      <c r="C280" s="10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10"/>
      <c r="C281" s="10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10"/>
      <c r="C282" s="10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10"/>
      <c r="C283" s="10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10"/>
      <c r="C284" s="10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10"/>
      <c r="C285" s="10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10"/>
      <c r="C286" s="10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10"/>
      <c r="C287" s="10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10"/>
      <c r="C288" s="10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10"/>
      <c r="C289" s="10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10"/>
      <c r="C290" s="10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10"/>
      <c r="C291" s="10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10"/>
      <c r="C292" s="10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10"/>
      <c r="C293" s="10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10"/>
      <c r="C294" s="10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10"/>
      <c r="C295" s="10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10"/>
      <c r="C296" s="10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10"/>
      <c r="C297" s="10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10"/>
      <c r="C298" s="10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10"/>
      <c r="C299" s="10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10"/>
      <c r="C300" s="10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10"/>
      <c r="C301" s="10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10"/>
      <c r="C302" s="10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10"/>
      <c r="C303" s="10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10"/>
      <c r="C304" s="10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10"/>
      <c r="C305" s="10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10"/>
      <c r="C306" s="10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10"/>
      <c r="C307" s="10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10"/>
      <c r="C308" s="10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10"/>
      <c r="C309" s="10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10"/>
      <c r="C310" s="10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10"/>
      <c r="C311" s="10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10"/>
      <c r="C312" s="10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10"/>
      <c r="C313" s="10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10"/>
      <c r="C314" s="10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10"/>
      <c r="C315" s="10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10"/>
      <c r="C316" s="10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10"/>
      <c r="C317" s="10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10"/>
      <c r="C318" s="10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10"/>
      <c r="C319" s="10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10"/>
      <c r="C320" s="10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10"/>
      <c r="C321" s="10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10"/>
      <c r="C322" s="10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10"/>
      <c r="C323" s="10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10"/>
      <c r="C324" s="10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10"/>
      <c r="C325" s="10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10"/>
      <c r="C326" s="10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10"/>
      <c r="C327" s="10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10"/>
      <c r="C328" s="10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10"/>
      <c r="C329" s="10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10"/>
      <c r="C330" s="10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10"/>
      <c r="C331" s="10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10"/>
      <c r="C332" s="10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10"/>
      <c r="C333" s="10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10"/>
      <c r="C334" s="10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10"/>
      <c r="C335" s="10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10"/>
      <c r="C336" s="10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10"/>
      <c r="C337" s="10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10"/>
      <c r="C338" s="10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10"/>
      <c r="C339" s="10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10"/>
      <c r="C340" s="10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10"/>
      <c r="C341" s="10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10"/>
      <c r="C342" s="10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10"/>
      <c r="C343" s="10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10"/>
      <c r="C344" s="10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10"/>
      <c r="C345" s="10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10"/>
      <c r="C346" s="10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10"/>
      <c r="C347" s="10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10"/>
      <c r="C348" s="10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10"/>
      <c r="C349" s="10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10"/>
      <c r="C350" s="10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10"/>
      <c r="C351" s="10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10"/>
      <c r="C352" s="10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10"/>
      <c r="C353" s="10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10"/>
      <c r="C354" s="10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10"/>
      <c r="C355" s="10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10"/>
      <c r="C356" s="10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10"/>
      <c r="C357" s="10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10"/>
      <c r="C358" s="10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10"/>
      <c r="C359" s="10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10"/>
      <c r="C360" s="10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10"/>
      <c r="C361" s="10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10"/>
      <c r="C362" s="10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10"/>
      <c r="C363" s="10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10"/>
      <c r="C364" s="10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10"/>
      <c r="C365" s="10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10"/>
      <c r="C366" s="10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10"/>
      <c r="C367" s="10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10"/>
      <c r="C368" s="10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10"/>
      <c r="C369" s="10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10"/>
      <c r="C370" s="10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10"/>
      <c r="C371" s="10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10"/>
      <c r="C372" s="10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10"/>
      <c r="C373" s="10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10"/>
      <c r="C374" s="10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10"/>
      <c r="C375" s="10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10"/>
      <c r="C376" s="10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10"/>
      <c r="C377" s="10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10"/>
      <c r="C378" s="10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10"/>
      <c r="C379" s="10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10"/>
      <c r="C380" s="10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10"/>
      <c r="C381" s="10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10"/>
      <c r="C382" s="10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10"/>
      <c r="C383" s="10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10"/>
      <c r="C384" s="10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10"/>
      <c r="C385" s="10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10"/>
      <c r="C386" s="10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10"/>
      <c r="C387" s="10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10"/>
      <c r="C388" s="10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10"/>
      <c r="C389" s="10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10"/>
      <c r="C390" s="10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10"/>
      <c r="C391" s="10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10"/>
      <c r="C392" s="10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10"/>
      <c r="C393" s="10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10"/>
      <c r="C394" s="10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10"/>
      <c r="C395" s="10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10"/>
      <c r="C396" s="10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10"/>
      <c r="C397" s="10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10"/>
      <c r="C398" s="10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10"/>
      <c r="C399" s="10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10"/>
      <c r="C400" s="10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10"/>
      <c r="C401" s="10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10"/>
      <c r="C402" s="10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10"/>
      <c r="C403" s="10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10"/>
      <c r="C404" s="10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10"/>
      <c r="C405" s="10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10"/>
      <c r="C406" s="10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10"/>
      <c r="C407" s="10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10"/>
      <c r="C408" s="10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10"/>
      <c r="C409" s="10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10"/>
      <c r="C410" s="10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10"/>
      <c r="C411" s="10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10"/>
      <c r="C412" s="10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10"/>
      <c r="C413" s="10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10"/>
      <c r="C414" s="10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10"/>
      <c r="C415" s="10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10"/>
      <c r="C416" s="10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10"/>
      <c r="C417" s="10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10"/>
      <c r="C418" s="10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10"/>
      <c r="C419" s="10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10"/>
      <c r="C420" s="10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10"/>
      <c r="C421" s="10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10"/>
      <c r="C422" s="10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10"/>
      <c r="C423" s="10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10"/>
      <c r="C424" s="10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10"/>
      <c r="C425" s="10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10"/>
      <c r="C426" s="10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10"/>
      <c r="C427" s="10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10"/>
      <c r="C428" s="10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10"/>
      <c r="C429" s="10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10"/>
      <c r="C430" s="10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10"/>
      <c r="C431" s="10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10"/>
      <c r="C432" s="10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10"/>
      <c r="C433" s="10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10"/>
      <c r="C434" s="10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10"/>
      <c r="C435" s="10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10"/>
      <c r="C436" s="10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10"/>
      <c r="C437" s="10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10"/>
      <c r="C438" s="10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10"/>
      <c r="C439" s="10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10"/>
      <c r="C440" s="10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10"/>
      <c r="C441" s="10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10"/>
      <c r="C442" s="10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10"/>
      <c r="C443" s="10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10"/>
      <c r="C444" s="10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10"/>
      <c r="C445" s="10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10"/>
      <c r="C446" s="10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10"/>
      <c r="C447" s="10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10"/>
      <c r="C448" s="10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10"/>
      <c r="C449" s="10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10"/>
      <c r="C450" s="10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10"/>
      <c r="C451" s="10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10"/>
      <c r="C452" s="10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10"/>
      <c r="C453" s="10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10"/>
      <c r="C454" s="10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10"/>
      <c r="C455" s="10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10"/>
      <c r="C456" s="10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10"/>
      <c r="C457" s="10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10"/>
      <c r="C458" s="10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10"/>
      <c r="C459" s="10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10"/>
      <c r="C460" s="10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10"/>
      <c r="C461" s="10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10"/>
      <c r="C462" s="10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10"/>
      <c r="C463" s="10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10"/>
      <c r="C464" s="10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10"/>
      <c r="C465" s="10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10"/>
      <c r="C466" s="10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10"/>
      <c r="C467" s="10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10"/>
      <c r="C468" s="10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10"/>
      <c r="C469" s="10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10"/>
      <c r="C470" s="10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10"/>
      <c r="C471" s="10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10"/>
      <c r="C472" s="10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10"/>
      <c r="C473" s="10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10"/>
      <c r="C474" s="10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10"/>
      <c r="C475" s="10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10"/>
      <c r="C476" s="10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10"/>
      <c r="C477" s="10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10"/>
      <c r="C478" s="10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10"/>
      <c r="C479" s="10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10"/>
      <c r="C480" s="10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10"/>
      <c r="C481" s="10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10"/>
      <c r="C482" s="10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10"/>
      <c r="C483" s="10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10"/>
      <c r="C484" s="10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10"/>
      <c r="C485" s="10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10"/>
      <c r="C486" s="10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10"/>
      <c r="C487" s="10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10"/>
      <c r="C488" s="10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10"/>
      <c r="C489" s="10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10"/>
      <c r="C490" s="10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10"/>
      <c r="C491" s="10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10"/>
      <c r="C492" s="10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10"/>
      <c r="C493" s="10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10"/>
      <c r="C494" s="10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10"/>
      <c r="C495" s="10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10"/>
      <c r="C496" s="10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10"/>
      <c r="C497" s="10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10"/>
      <c r="C498" s="10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10"/>
      <c r="C499" s="10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10"/>
      <c r="C500" s="10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10"/>
      <c r="C501" s="10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10"/>
      <c r="C502" s="10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10"/>
      <c r="C503" s="10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10"/>
      <c r="C504" s="10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10"/>
      <c r="C505" s="10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10"/>
      <c r="C506" s="10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10"/>
      <c r="C507" s="10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10"/>
      <c r="C508" s="10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10"/>
      <c r="C509" s="10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10"/>
      <c r="C510" s="10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10"/>
      <c r="C511" s="10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10"/>
      <c r="C512" s="10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10"/>
      <c r="C513" s="10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10"/>
      <c r="C514" s="10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10"/>
      <c r="C515" s="10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10"/>
      <c r="C516" s="10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10"/>
      <c r="C517" s="10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10"/>
      <c r="C518" s="10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10"/>
      <c r="C519" s="10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10"/>
      <c r="C520" s="10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10"/>
      <c r="C521" s="10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10"/>
      <c r="C522" s="10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10"/>
      <c r="C523" s="10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10"/>
      <c r="C524" s="10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10"/>
      <c r="C525" s="10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10"/>
      <c r="C526" s="10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10"/>
      <c r="C527" s="10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10"/>
      <c r="C528" s="10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10"/>
      <c r="C529" s="10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10"/>
      <c r="C530" s="10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10"/>
      <c r="C531" s="10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10"/>
      <c r="C532" s="10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10"/>
      <c r="C533" s="10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10"/>
      <c r="C534" s="10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10"/>
      <c r="C535" s="10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10"/>
      <c r="C536" s="10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10"/>
      <c r="C537" s="10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10"/>
      <c r="C538" s="10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10"/>
      <c r="C539" s="10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10"/>
      <c r="C540" s="10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10"/>
      <c r="C541" s="10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10"/>
      <c r="C542" s="10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10"/>
      <c r="C543" s="10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10"/>
      <c r="C544" s="10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10"/>
      <c r="C545" s="10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10"/>
      <c r="C546" s="10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10"/>
      <c r="C547" s="10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10"/>
      <c r="C548" s="10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10"/>
      <c r="C549" s="10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10"/>
      <c r="C550" s="10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10"/>
      <c r="C551" s="10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10"/>
      <c r="C552" s="10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10"/>
      <c r="C553" s="10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10"/>
      <c r="C554" s="10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10"/>
      <c r="C555" s="10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10"/>
      <c r="C556" s="10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10"/>
      <c r="C557" s="10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10"/>
      <c r="C558" s="10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10"/>
      <c r="C559" s="10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10"/>
      <c r="C560" s="10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10"/>
      <c r="C561" s="10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10"/>
      <c r="C562" s="10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10"/>
      <c r="C563" s="10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10"/>
      <c r="C564" s="10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10"/>
      <c r="C565" s="10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10"/>
      <c r="C566" s="10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10"/>
      <c r="C567" s="10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10"/>
      <c r="C568" s="10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10"/>
      <c r="C569" s="10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10"/>
      <c r="C570" s="10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10"/>
      <c r="C571" s="10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10"/>
      <c r="C572" s="10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10"/>
      <c r="C573" s="10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10"/>
      <c r="C574" s="10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10"/>
      <c r="C575" s="10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10"/>
      <c r="C576" s="10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10"/>
      <c r="C577" s="10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10"/>
      <c r="C578" s="10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10"/>
      <c r="C579" s="10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10"/>
      <c r="C580" s="10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10"/>
      <c r="C581" s="10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10"/>
      <c r="C582" s="10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10"/>
      <c r="C583" s="10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10"/>
      <c r="C584" s="10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10"/>
      <c r="C585" s="10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10"/>
      <c r="C586" s="10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10"/>
      <c r="C587" s="10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10"/>
      <c r="C588" s="10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10"/>
      <c r="C589" s="10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10"/>
      <c r="C590" s="10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10"/>
      <c r="C591" s="10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10"/>
      <c r="C592" s="10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10"/>
      <c r="C593" s="10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10"/>
      <c r="C594" s="10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10"/>
      <c r="C595" s="10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10"/>
      <c r="C596" s="10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10"/>
      <c r="C597" s="10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10"/>
      <c r="C598" s="10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10"/>
      <c r="C599" s="10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10"/>
      <c r="C600" s="10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10"/>
      <c r="C601" s="10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10"/>
      <c r="C602" s="10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10"/>
      <c r="C603" s="10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10"/>
      <c r="C604" s="10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10"/>
      <c r="C605" s="10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10"/>
      <c r="C606" s="10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10"/>
      <c r="C607" s="10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10"/>
      <c r="C608" s="10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10"/>
      <c r="C609" s="10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10"/>
      <c r="C610" s="10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10"/>
      <c r="C611" s="10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10"/>
      <c r="C612" s="10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10"/>
      <c r="C613" s="10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10"/>
      <c r="C614" s="10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10"/>
      <c r="C615" s="10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10"/>
      <c r="C616" s="10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10"/>
      <c r="C617" s="10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10"/>
      <c r="C618" s="10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10"/>
      <c r="C619" s="10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10"/>
      <c r="C620" s="10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10"/>
      <c r="C621" s="10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10"/>
      <c r="C622" s="10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10"/>
      <c r="C623" s="10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10"/>
      <c r="C624" s="10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10"/>
      <c r="C625" s="10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10"/>
      <c r="C626" s="10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10"/>
      <c r="C627" s="10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10"/>
      <c r="C628" s="10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10"/>
      <c r="C629" s="10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10"/>
      <c r="C630" s="10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10"/>
      <c r="C631" s="10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10"/>
      <c r="C632" s="10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10"/>
      <c r="C633" s="10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10"/>
      <c r="C634" s="10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10"/>
      <c r="C635" s="10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10"/>
      <c r="C636" s="10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10"/>
      <c r="C637" s="10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10"/>
      <c r="C638" s="10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10"/>
      <c r="C639" s="10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10"/>
      <c r="C640" s="10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10"/>
      <c r="C641" s="10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10"/>
      <c r="C642" s="10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10"/>
      <c r="C643" s="10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10"/>
      <c r="C644" s="10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10"/>
      <c r="C645" s="10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10"/>
      <c r="C646" s="10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10"/>
      <c r="C647" s="10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10"/>
      <c r="C648" s="10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10"/>
      <c r="C649" s="10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10"/>
      <c r="C650" s="10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10"/>
      <c r="C651" s="10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10"/>
      <c r="C652" s="10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10"/>
      <c r="C653" s="10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10"/>
      <c r="C654" s="10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10"/>
      <c r="C655" s="10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10"/>
      <c r="C656" s="10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10"/>
      <c r="C657" s="10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10"/>
      <c r="C658" s="10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10"/>
      <c r="C659" s="10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10"/>
      <c r="C660" s="10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10"/>
      <c r="C661" s="10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10"/>
      <c r="C662" s="10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10"/>
      <c r="C663" s="10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10"/>
      <c r="C664" s="10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10"/>
      <c r="C665" s="10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10"/>
      <c r="C666" s="10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10"/>
      <c r="C667" s="10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10"/>
      <c r="C668" s="10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10"/>
      <c r="C669" s="10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10"/>
      <c r="C670" s="10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10"/>
      <c r="C671" s="10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10"/>
      <c r="C672" s="10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10"/>
      <c r="C673" s="10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10"/>
      <c r="C674" s="10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10"/>
      <c r="C675" s="10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10"/>
      <c r="C676" s="10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10"/>
      <c r="C677" s="10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10"/>
      <c r="C678" s="10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10"/>
      <c r="C679" s="10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10"/>
      <c r="C680" s="10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10"/>
      <c r="C681" s="10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10"/>
      <c r="C682" s="10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10"/>
      <c r="C683" s="10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10"/>
      <c r="C684" s="10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10"/>
      <c r="C685" s="10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10"/>
      <c r="C686" s="10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10"/>
      <c r="C687" s="10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10"/>
      <c r="C688" s="10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10"/>
      <c r="C689" s="10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10"/>
      <c r="C690" s="10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10"/>
      <c r="C691" s="10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10"/>
      <c r="C692" s="10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10"/>
      <c r="C693" s="10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10"/>
      <c r="C694" s="10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10"/>
      <c r="C695" s="10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10"/>
      <c r="C696" s="10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10"/>
      <c r="C697" s="10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10"/>
      <c r="C698" s="10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10"/>
      <c r="C699" s="10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10"/>
      <c r="C700" s="10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10"/>
      <c r="C701" s="10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10"/>
      <c r="C702" s="10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10"/>
      <c r="C703" s="10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10"/>
      <c r="C704" s="10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10"/>
      <c r="C705" s="10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10"/>
      <c r="C706" s="10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10"/>
      <c r="C707" s="10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10"/>
      <c r="C708" s="10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10"/>
      <c r="C709" s="10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10"/>
      <c r="C710" s="10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10"/>
      <c r="C711" s="10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10"/>
      <c r="C712" s="10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10"/>
      <c r="C713" s="10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10"/>
      <c r="C714" s="10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10"/>
      <c r="C715" s="10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10"/>
      <c r="C716" s="10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10"/>
      <c r="C717" s="10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10"/>
      <c r="C718" s="10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10"/>
      <c r="C719" s="10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10"/>
      <c r="C720" s="10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10"/>
      <c r="C721" s="10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10"/>
      <c r="C722" s="10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10"/>
      <c r="C723" s="10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10"/>
      <c r="C724" s="10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10"/>
      <c r="C725" s="10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10"/>
      <c r="C726" s="10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10"/>
      <c r="C727" s="10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10"/>
      <c r="C728" s="10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10"/>
      <c r="C729" s="10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10"/>
      <c r="C730" s="10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10"/>
      <c r="C731" s="10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10"/>
      <c r="C732" s="10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10"/>
      <c r="C733" s="10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10"/>
      <c r="C734" s="10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10"/>
      <c r="C735" s="10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10"/>
      <c r="C736" s="10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10"/>
      <c r="C737" s="10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10"/>
      <c r="C738" s="10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10"/>
      <c r="C739" s="10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10"/>
      <c r="C740" s="10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10"/>
      <c r="C741" s="10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10"/>
      <c r="C742" s="10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10"/>
      <c r="C743" s="10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10"/>
      <c r="C744" s="10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10"/>
      <c r="C745" s="10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10"/>
      <c r="C746" s="10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10"/>
      <c r="C747" s="10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10"/>
      <c r="C748" s="10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10"/>
      <c r="C749" s="10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10"/>
      <c r="C750" s="10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10"/>
      <c r="C751" s="10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10"/>
      <c r="C752" s="10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10"/>
      <c r="C753" s="10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10"/>
      <c r="C754" s="10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10"/>
      <c r="C755" s="10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10"/>
      <c r="C756" s="10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10"/>
      <c r="C757" s="10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10"/>
      <c r="C758" s="10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10"/>
      <c r="C759" s="10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10"/>
      <c r="C760" s="10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10"/>
      <c r="C761" s="10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10"/>
      <c r="C762" s="10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10"/>
      <c r="C763" s="10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10"/>
      <c r="C764" s="10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10"/>
      <c r="C765" s="10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10"/>
      <c r="C766" s="10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10"/>
      <c r="C767" s="10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10"/>
      <c r="C768" s="10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10"/>
      <c r="C769" s="10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10"/>
      <c r="C770" s="10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10"/>
      <c r="C771" s="10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10"/>
      <c r="C772" s="10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10"/>
      <c r="C773" s="10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10"/>
      <c r="C774" s="10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10"/>
      <c r="C775" s="10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10"/>
      <c r="C776" s="10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10"/>
      <c r="C777" s="10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10"/>
      <c r="C778" s="10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10"/>
      <c r="C779" s="10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10"/>
      <c r="C780" s="10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10"/>
      <c r="C781" s="10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10"/>
      <c r="C782" s="10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10"/>
      <c r="C783" s="10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10"/>
      <c r="C784" s="10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10"/>
      <c r="C785" s="10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10"/>
      <c r="C786" s="10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10"/>
      <c r="C787" s="10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10"/>
      <c r="C788" s="10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10"/>
      <c r="C789" s="10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10"/>
      <c r="C790" s="10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10"/>
      <c r="C791" s="10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10"/>
      <c r="C792" s="10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10"/>
      <c r="C793" s="10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10"/>
      <c r="C794" s="10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10"/>
      <c r="C795" s="10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10"/>
      <c r="C796" s="10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10"/>
      <c r="C797" s="10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10"/>
      <c r="C798" s="10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10"/>
      <c r="C799" s="10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10"/>
      <c r="C800" s="10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10"/>
      <c r="C801" s="10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10"/>
      <c r="C802" s="10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10"/>
      <c r="C803" s="10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10"/>
      <c r="C804" s="10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10"/>
      <c r="C805" s="10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10"/>
      <c r="C806" s="10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10"/>
      <c r="C807" s="10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10"/>
      <c r="C808" s="10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10"/>
      <c r="C809" s="10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10"/>
      <c r="C810" s="10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10"/>
      <c r="C811" s="10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10"/>
      <c r="C812" s="10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10"/>
      <c r="C813" s="10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10"/>
      <c r="C814" s="10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10"/>
      <c r="C815" s="10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10"/>
      <c r="C816" s="10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10"/>
      <c r="C817" s="10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10"/>
      <c r="C818" s="10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10"/>
      <c r="C819" s="10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10"/>
      <c r="C820" s="10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10"/>
      <c r="C821" s="10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10"/>
      <c r="C822" s="10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10"/>
      <c r="C823" s="10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10"/>
      <c r="C824" s="10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10"/>
      <c r="C825" s="10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10"/>
      <c r="C826" s="10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10"/>
      <c r="C827" s="10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10"/>
      <c r="C828" s="10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10"/>
      <c r="C829" s="10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10"/>
      <c r="C830" s="10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10"/>
      <c r="C831" s="10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10"/>
      <c r="C832" s="10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10"/>
      <c r="C833" s="10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10"/>
      <c r="C834" s="10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10"/>
      <c r="C835" s="10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10"/>
      <c r="C836" s="10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10"/>
      <c r="C837" s="10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10"/>
      <c r="C838" s="10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10"/>
      <c r="C839" s="10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10"/>
      <c r="C840" s="10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10"/>
      <c r="C841" s="10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10"/>
      <c r="C842" s="10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10"/>
      <c r="C843" s="10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10"/>
      <c r="C844" s="10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10"/>
      <c r="C845" s="10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10"/>
      <c r="C846" s="10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10"/>
      <c r="C847" s="10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10"/>
      <c r="C848" s="10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10"/>
      <c r="C849" s="10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10"/>
      <c r="C850" s="10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10"/>
      <c r="C851" s="10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10"/>
      <c r="C852" s="10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10"/>
      <c r="C853" s="10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10"/>
      <c r="C854" s="10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10"/>
      <c r="C855" s="10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10"/>
      <c r="C856" s="10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10"/>
      <c r="C857" s="10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10"/>
      <c r="C858" s="10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10"/>
      <c r="C859" s="10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10"/>
      <c r="C860" s="10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10"/>
      <c r="C861" s="10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10"/>
      <c r="C862" s="10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10"/>
      <c r="C863" s="10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10"/>
      <c r="C864" s="10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10"/>
      <c r="C865" s="10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10"/>
      <c r="C866" s="10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10"/>
      <c r="C867" s="10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10"/>
      <c r="C868" s="10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10"/>
      <c r="C869" s="10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10"/>
      <c r="C870" s="10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10"/>
      <c r="C871" s="10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10"/>
      <c r="C872" s="10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10"/>
      <c r="C873" s="10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10"/>
      <c r="C874" s="10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10"/>
      <c r="C875" s="10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10"/>
      <c r="C876" s="10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10"/>
      <c r="C877" s="10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10"/>
      <c r="C878" s="10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10"/>
      <c r="C879" s="10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10"/>
      <c r="C880" s="10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10"/>
      <c r="C881" s="10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10"/>
      <c r="C882" s="10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10"/>
      <c r="C883" s="10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10"/>
      <c r="C884" s="10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10"/>
      <c r="C885" s="10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10"/>
      <c r="C886" s="10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10"/>
      <c r="C887" s="10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10"/>
      <c r="C888" s="10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10"/>
      <c r="C889" s="10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10"/>
      <c r="C890" s="10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10"/>
      <c r="C891" s="10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10"/>
      <c r="C892" s="10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10"/>
      <c r="C893" s="10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10"/>
      <c r="C894" s="10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10"/>
      <c r="C895" s="10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10"/>
      <c r="C896" s="10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10"/>
      <c r="C897" s="10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10"/>
      <c r="C898" s="10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10"/>
      <c r="C899" s="10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10"/>
      <c r="C900" s="10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10"/>
      <c r="C901" s="10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10"/>
      <c r="C902" s="10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10"/>
      <c r="C903" s="10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10"/>
      <c r="C904" s="10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10"/>
      <c r="C905" s="10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10"/>
      <c r="C906" s="10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10"/>
      <c r="C907" s="10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10"/>
      <c r="C908" s="10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10"/>
      <c r="C909" s="10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10"/>
      <c r="C910" s="10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10"/>
      <c r="C911" s="10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10"/>
      <c r="C912" s="10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10"/>
      <c r="C913" s="10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10"/>
      <c r="C914" s="10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10"/>
      <c r="C915" s="10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10"/>
      <c r="C916" s="10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10"/>
      <c r="C917" s="10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10"/>
      <c r="C918" s="10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10"/>
      <c r="C919" s="10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10"/>
      <c r="C920" s="10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10"/>
      <c r="C921" s="10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10"/>
      <c r="C922" s="10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10"/>
      <c r="C923" s="10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10"/>
      <c r="C924" s="10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10"/>
      <c r="C925" s="10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10"/>
      <c r="C926" s="10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10"/>
      <c r="C927" s="10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10"/>
      <c r="C928" s="10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10"/>
      <c r="C929" s="10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10"/>
      <c r="C930" s="10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10"/>
      <c r="C931" s="10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10"/>
      <c r="C932" s="10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10"/>
      <c r="C933" s="10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10"/>
      <c r="C934" s="10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10"/>
      <c r="C935" s="10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10"/>
      <c r="C936" s="10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10"/>
      <c r="C937" s="10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10"/>
      <c r="C938" s="10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10"/>
      <c r="C939" s="10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10"/>
      <c r="C940" s="10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10"/>
      <c r="C941" s="10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10"/>
      <c r="C942" s="10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10"/>
      <c r="C943" s="10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10"/>
      <c r="C944" s="10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10"/>
      <c r="C945" s="10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10"/>
      <c r="C946" s="10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10"/>
      <c r="C947" s="10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10"/>
      <c r="C948" s="10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10"/>
      <c r="C949" s="10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10"/>
      <c r="C950" s="10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10"/>
      <c r="C951" s="10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10"/>
      <c r="C952" s="10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10"/>
      <c r="C953" s="10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10"/>
      <c r="C954" s="10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10"/>
      <c r="C955" s="10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10"/>
      <c r="C956" s="10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10"/>
      <c r="C957" s="10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10"/>
      <c r="C958" s="10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10"/>
      <c r="C959" s="10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10"/>
      <c r="C960" s="10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10"/>
      <c r="C961" s="10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10"/>
      <c r="C962" s="10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10"/>
      <c r="C963" s="10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10"/>
      <c r="C964" s="10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10"/>
      <c r="C965" s="10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10"/>
      <c r="C966" s="10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10"/>
      <c r="C967" s="10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10"/>
      <c r="C968" s="10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10"/>
      <c r="C969" s="10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10"/>
      <c r="C970" s="10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10"/>
      <c r="C971" s="10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10"/>
      <c r="C972" s="10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10"/>
      <c r="C973" s="10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10"/>
      <c r="C974" s="10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10"/>
      <c r="C975" s="10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10"/>
      <c r="C976" s="10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10"/>
      <c r="C977" s="10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10"/>
      <c r="C978" s="10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10"/>
      <c r="C979" s="10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10"/>
      <c r="C980" s="10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10"/>
      <c r="C981" s="10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10"/>
      <c r="C982" s="10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10"/>
      <c r="C983" s="10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10"/>
      <c r="C984" s="10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10"/>
      <c r="C985" s="10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10"/>
      <c r="C986" s="10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10"/>
      <c r="C987" s="10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10"/>
      <c r="C988" s="10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10"/>
      <c r="C989" s="10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10"/>
      <c r="C990" s="10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10"/>
      <c r="C991" s="10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10"/>
      <c r="C992" s="10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10"/>
      <c r="C993" s="10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10"/>
      <c r="C994" s="10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10"/>
      <c r="C995" s="10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10"/>
      <c r="C996" s="10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10"/>
      <c r="C997" s="10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10"/>
      <c r="C998" s="10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10"/>
      <c r="C999" s="10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10"/>
      <c r="C1000" s="10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hyperlinks>
    <hyperlink r:id="rId1" ref="E2"/>
    <hyperlink r:id="rId2" ref="E3"/>
    <hyperlink r:id="rId3" ref="E4"/>
    <hyperlink r:id="rId4" ref="E6"/>
    <hyperlink r:id="rId5" ref="E7"/>
    <hyperlink r:id="rId6" ref="E10"/>
    <hyperlink r:id="rId7" ref="E12"/>
    <hyperlink r:id="rId8" ref="E13"/>
    <hyperlink r:id="rId9" ref="E14"/>
    <hyperlink r:id="rId10" ref="E16"/>
    <hyperlink r:id="rId11" ref="E17"/>
    <hyperlink r:id="rId12" ref="E18"/>
    <hyperlink r:id="rId13" ref="E19"/>
  </hyperlin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5"/>
  </cols>
  <sheetData>
    <row r="1">
      <c r="A1" s="12" t="s">
        <v>45</v>
      </c>
      <c r="B1" s="10"/>
      <c r="C1" s="10"/>
      <c r="D1" s="3"/>
    </row>
    <row r="2">
      <c r="A2" s="4" t="s">
        <v>46</v>
      </c>
      <c r="B2" s="10"/>
      <c r="C2" s="10"/>
      <c r="D2" s="3"/>
    </row>
    <row r="3">
      <c r="A3" s="3"/>
      <c r="B3" s="10"/>
      <c r="C3" s="10"/>
      <c r="D3" s="3"/>
    </row>
    <row r="4">
      <c r="A4" s="1" t="s">
        <v>47</v>
      </c>
      <c r="B4" s="2" t="s">
        <v>48</v>
      </c>
      <c r="C4" s="2" t="s">
        <v>49</v>
      </c>
      <c r="D4" s="1" t="s">
        <v>50</v>
      </c>
    </row>
    <row r="5">
      <c r="A5" s="4" t="s">
        <v>51</v>
      </c>
      <c r="B5" s="4">
        <v>0.7073</v>
      </c>
      <c r="C5" s="5">
        <v>0.7011</v>
      </c>
      <c r="D5" s="10">
        <f t="shared" ref="D5:D13" si="1">B5-C5</f>
        <v>0.0062</v>
      </c>
    </row>
    <row r="6">
      <c r="A6" s="4" t="s">
        <v>52</v>
      </c>
      <c r="B6" s="4">
        <v>0.7027</v>
      </c>
      <c r="C6" s="5">
        <v>0.7011</v>
      </c>
      <c r="D6" s="10">
        <f t="shared" si="1"/>
        <v>0.0016</v>
      </c>
    </row>
    <row r="7">
      <c r="A7" s="4" t="s">
        <v>53</v>
      </c>
      <c r="B7" s="4">
        <v>0.7069</v>
      </c>
      <c r="C7" s="5">
        <v>0.7011</v>
      </c>
      <c r="D7" s="10">
        <f t="shared" si="1"/>
        <v>0.0058</v>
      </c>
    </row>
    <row r="8">
      <c r="A8" s="4" t="s">
        <v>54</v>
      </c>
      <c r="B8" s="4">
        <v>0.5806</v>
      </c>
      <c r="C8" s="5">
        <v>0.5697</v>
      </c>
      <c r="D8" s="10">
        <f t="shared" si="1"/>
        <v>0.0109</v>
      </c>
    </row>
    <row r="9">
      <c r="A9" s="4" t="s">
        <v>55</v>
      </c>
      <c r="B9" s="4">
        <v>0.5805</v>
      </c>
      <c r="C9" s="5">
        <v>0.5697</v>
      </c>
      <c r="D9" s="10">
        <f t="shared" si="1"/>
        <v>0.0108</v>
      </c>
    </row>
    <row r="10">
      <c r="A10" s="4" t="s">
        <v>56</v>
      </c>
      <c r="B10" s="4">
        <v>0.5803</v>
      </c>
      <c r="C10" s="5">
        <v>0.5697</v>
      </c>
      <c r="D10" s="10">
        <f t="shared" si="1"/>
        <v>0.0106</v>
      </c>
    </row>
    <row r="11">
      <c r="A11" s="4" t="s">
        <v>57</v>
      </c>
      <c r="B11" s="4">
        <v>0.5807</v>
      </c>
      <c r="C11" s="5">
        <v>0.5697</v>
      </c>
      <c r="D11" s="10">
        <f t="shared" si="1"/>
        <v>0.011</v>
      </c>
    </row>
    <row r="12">
      <c r="A12" s="4" t="s">
        <v>58</v>
      </c>
      <c r="B12" s="4">
        <v>0.5806</v>
      </c>
      <c r="C12" s="5">
        <v>0.5697</v>
      </c>
      <c r="D12" s="10">
        <f t="shared" si="1"/>
        <v>0.0109</v>
      </c>
    </row>
    <row r="13">
      <c r="A13" s="4" t="s">
        <v>59</v>
      </c>
      <c r="B13" s="4">
        <v>0.5802</v>
      </c>
      <c r="C13" s="5">
        <v>0.5697</v>
      </c>
      <c r="D13" s="10">
        <f t="shared" si="1"/>
        <v>0.0105</v>
      </c>
    </row>
    <row r="14">
      <c r="A14" s="3"/>
      <c r="B14" s="3"/>
      <c r="C14" s="3"/>
      <c r="D14" s="3"/>
    </row>
    <row r="15">
      <c r="A15" s="3"/>
      <c r="B15" s="3"/>
      <c r="C15" s="3"/>
      <c r="D15" s="3"/>
    </row>
    <row r="16">
      <c r="A16" s="3"/>
      <c r="B16" s="3"/>
      <c r="C16" s="3"/>
      <c r="D16" s="3"/>
    </row>
  </sheetData>
  <drawing r:id="rId1"/>
</worksheet>
</file>